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359" documentId="13_ncr:1_{31569C9D-8CD2-4F0B-9D35-E3400A45AB70}" xr6:coauthVersionLast="47" xr6:coauthVersionMax="47" xr10:uidLastSave="{2324CFA2-D8E2-4879-B31A-BD517CD59C9F}"/>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78" i="2" l="1"/>
  <c r="J278" i="2"/>
  <c r="K278" i="2"/>
  <c r="I277" i="2"/>
  <c r="J277" i="2"/>
  <c r="K277" i="2"/>
  <c r="I276" i="2"/>
  <c r="J276" i="2"/>
  <c r="K276" i="2"/>
  <c r="I275" i="2"/>
  <c r="J275" i="2"/>
  <c r="K275" i="2"/>
  <c r="I274" i="2"/>
  <c r="J274" i="2"/>
  <c r="K274" i="2"/>
  <c r="I273" i="2"/>
  <c r="J273" i="2"/>
  <c r="K273" i="2"/>
  <c r="I272" i="2"/>
  <c r="J272" i="2"/>
  <c r="K272" i="2"/>
  <c r="I271" i="2"/>
  <c r="J271" i="2"/>
  <c r="K271" i="2"/>
  <c r="I270" i="2"/>
  <c r="J270" i="2"/>
  <c r="K270" i="2"/>
  <c r="I269" i="2"/>
  <c r="J269" i="2"/>
  <c r="K269" i="2"/>
  <c r="I268" i="2"/>
  <c r="J268" i="2"/>
  <c r="K268" i="2"/>
  <c r="I267" i="2"/>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<sst xmlns="http://schemas.openxmlformats.org/spreadsheetml/2006/main" count="341" uniqueCount="332">
  <si>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</si>
  <si>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</si>
  <si>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</si>
  <si>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</si>
  <si>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</si>
  <si>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</si>
  <si>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</si>
  <si>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</si>
  <si>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</si>
  <si>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</si>
  <si>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</si>
  <si>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</si>
  <si>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</si>
  <si>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</si>
  <si>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</si>
  <si>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</si>
  <si>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</si>
  <si>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</si>
  <si>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</si>
  <si>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</si>
  <si>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</si>
  <si>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</si>
  <si>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</si>
  <si>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</si>
  <si>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</si>
  <si>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</si>
  <si>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</si>
  <si>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</si>
  <si>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</si>
  <si>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</si>
  <si>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</si>
  <si>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</si>
  <si>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</si>
  <si>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</si>
  <si>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</si>
  <si>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</si>
  <si>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</si>
  <si>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</si>
  <si>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</si>
  <si>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</si>
  <si>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</si>
  <si>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</si>
  <si>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</si>
  <si>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</si>
  <si>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</si>
  <si>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</si>
  <si>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</si>
  <si>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</si>
  <si>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</si>
  <si>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</si>
  <si>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</si>
  <si>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</si>
  <si>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</si>
  <si>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</si>
  <si>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</si>
  <si>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</si>
  <si>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</si>
  <si>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</si>
  <si>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</si>
  <si>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</si>
  <si>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</si>
  <si>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</si>
  <si>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</si>
  <si>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</si>
  <si>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</si>
  <si>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</si>
  <si>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</si>
  <si>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</si>
  <si>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</si>
  <si>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</si>
  <si>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</si>
  <si>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</si>
  <si>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</si>
  <si>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</si>
  <si>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</si>
  <si>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</si>
  <si>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</si>
  <si>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</si>
  <si>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</si>
  <si>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</si>
  <si>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</si>
  <si>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</si>
  <si>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</si>
  <si>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</si>
  <si>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</si>
  <si>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</si>
  <si>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</si>
  <si>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</si>
  <si>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</si>
  <si>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</si>
  <si>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</si>
  <si>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</si>
  <si>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</si>
  <si>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</si>
  <si>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</si>
  <si>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</si>
  <si>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</si>
  <si>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</si>
  <si>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</si>
  <si>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</si>
  <si>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</si>
  <si>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</si>
  <si>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</si>
  <si>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</si>
  <si>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</si>
  <si>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</si>
  <si>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</si>
  <si>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</si>
  <si>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</si>
  <si>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</si>
  <si>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</si>
  <si>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</si>
  <si>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</si>
  <si>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</si>
  <si>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</si>
  <si>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</si>
  <si>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</si>
  <si>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</si>
  <si>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</si>
  <si>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</si>
  <si>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</si>
  <si>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</si>
  <si>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</si>
  <si>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</si>
  <si>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</si>
  <si>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</si>
  <si>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</si>
  <si>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</si>
  <si>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</si>
  <si>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</si>
  <si>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</si>
  <si>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</si>
  <si>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</si>
  <si>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</si>
  <si>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</si>
  <si>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</si>
  <si>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</si>
  <si>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</si>
  <si>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</si>
  <si>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</si>
  <si>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</si>
  <si>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</si>
  <si>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</si>
  <si>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</si>
  <si>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</si>
  <si>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</si>
  <si>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</si>
  <si>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</si>
  <si>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</si>
  <si>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</si>
  <si>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</si>
  <si>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</si>
  <si>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</si>
  <si>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</si>
  <si>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</si>
  <si>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</si>
  <si>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</si>
  <si>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</si>
  <si>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</si>
  <si>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</si>
  <si>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</si>
  <si>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</si>
  <si>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</si>
  <si>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</si>
  <si>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</si>
  <si>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</si>
  <si>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</si>
  <si>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</si>
  <si>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</si>
  <si>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</si>
  <si>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</si>
  <si>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</si>
  <si>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</si>
  <si>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</si>
  <si>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</si>
  <si>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</si>
  <si>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</si>
  <si>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</si>
  <si>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</si>
  <si>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</si>
  <si>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</si>
  <si>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</si>
  <si>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</si>
  <si>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</si>
  <si>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</si>
  <si>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</si>
  <si>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</si>
  <si>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</si>
  <si>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</si>
  <si>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</si>
  <si>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</si>
  <si>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</si>
  <si>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</si>
  <si>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</si>
  <si>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</si>
  <si>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</si>
  <si>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</si>
  <si>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</si>
  <si>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</si>
  <si>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</si>
  <si>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</si>
  <si>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</si>
  <si>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</si>
  <si>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</si>
  <si>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</si>
  <si>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</si>
  <si>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</si>
  <si>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</si>
  <si>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</si>
  <si>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</si>
  <si>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</si>
  <si>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</si>
  <si>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</si>
  <si>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</si>
  <si>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</si>
  <si>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</si>
  <si>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</si>
  <si>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</si>
  <si>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</si>
  <si>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</si>
  <si>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</si>
  <si>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</si>
  <si>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</si>
  <si>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</si>
  <si>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</si>
  <si>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</si>
  <si>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</si>
  <si>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</si>
  <si>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</si>
  <si>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</si>
  <si>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</si>
  <si>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</si>
  <si>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</si>
  <si>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</si>
  <si>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</si>
  <si>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</si>
  <si>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</si>
  <si>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</si>
  <si>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</si>
  <si>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</si>
  <si>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</si>
  <si>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</si>
  <si>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</si>
  <si>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</si>
  <si>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</si>
  <si>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</si>
  <si>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</si>
  <si>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</si>
  <si>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</si>
  <si>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</si>
  <si>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</si>
  <si>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</si>
  <si>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</si>
  <si>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</si>
  <si>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</si>
  <si>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</si>
  <si>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</si>
  <si>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</si>
  <si>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</si>
  <si>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</si>
  <si>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</si>
  <si>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</si>
  <si>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</si>
  <si>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</si>
  <si>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</si>
  <si>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</si>
  <si>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</si>
  <si>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</si>
  <si>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</si>
  <si>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</si>
  <si>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</si>
  <si>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</si>
  <si>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</si>
  <si>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</si>
  <si>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</si>
  <si>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</si>
  <si>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</si>
  <si>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</si>
  <si>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</si>
  <si>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</si>
  <si>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</si>
  <si>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</si>
  <si>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</si>
  <si>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</si>
  <si>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</si>
  <si>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</si>
  <si>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</si>
  <si>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</si>
  <si>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</si>
  <si>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</si>
  <si>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</si>
  <si>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</si>
  <si>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</si>
  <si>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</si>
  <si>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</si>
  <si>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</si>
  <si>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</si>
  <si>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</si>
  <si>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</si>
  <si>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</si>
  <si>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</si>
  <si>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</si>
  <si>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</si>
  <si>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</si>
  <si>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</si>
  <si>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</si>
  <si>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</si>
  <si>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</si>
  <si>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</si>
  <si>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</si>
  <si>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</si>
  <si>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</si>
  <si>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</si>
  <si>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</si>
  <si>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</si>
  <si>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</si>
  <si>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</si>
  <si>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</si>
  <si>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</si>
  <si>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</si>
  <si>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</si>
  <si>
    <t>20/01/25 to 26/01/25</t>
  </si>
  <si>
    <t>27/01/25 to 02/02/25</t>
  </si>
  <si>
    <t>03/02/25 to 09/02/25</t>
  </si>
  <si>
    <t>10/02/25 to 16/02/25</t>
  </si>
  <si>
    <t>17/02/25 to 23/02/25</t>
  </si>
  <si>
    <t>24/02/25 to 02/03/25</t>
  </si>
  <si>
    <t>03/03/25 to 09/03/25</t>
  </si>
  <si>
    <t>10/03/25 to 16/03/25</t>
  </si>
  <si>
    <t>17/03/25 to 23/03/25</t>
  </si>
  <si>
    <t>24/03/25 to 30/03/25</t>
  </si>
  <si>
    <t>31/03/25 to 06/04/25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</si>
</sst>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7"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sz val="12"/>
      <color rgb="FF000000"/>
      <name val="Arial"/>
    </font>
    <font>
      <sz val="12"/>
      <color theme="1"/>
      <name val="Arial"/>
    </font>
    <font>
      <sz val="12"/>
      <name val="Arial"/>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5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54" fillId="0" borderId="2" xfId="0" applyFont="1" applyBorder="1" applyAlignment="1">
      <alignment horizontal="left"/>
    </xf>
    <xf numFmtId="0" fontId="54" fillId="0" borderId="2" xfId="0" applyFont="1" applyBorder="1"/>
    <xf numFmtId="0" fontId="54" fillId="0" borderId="0" xfId="0" applyFont="1" applyAlignment="1">
      <alignment horizontal="left"/>
    </xf>
    <xf numFmtId="9" fontId="55" fillId="0" borderId="2" xfId="1" applyFont="1" applyBorder="1"/>
    <xf numFmtId="0" fontId="55" fillId="0" borderId="11" xfId="0" applyFont="1" applyBorder="1" applyAlignment="1">
      <alignment horizontal="left"/>
    </xf>
    <xf numFmtId="165" fontId="56" fillId="4" borderId="11" xfId="0" applyNumberFormat="1" applyFont="1" applyFill="1" applyBorder="1" applyAlignment="1">
      <alignment horizontal="left" vertical="center"/>
    </xf>
    <xf numFmtId="0" fontId="55" fillId="0" borderId="0" xfId="0" applyFont="1"/>
    <xf numFmtId="9" fontId="55" fillId="0" borderId="11" xfId="0" applyNumberFormat="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election activeCell="D19" sqref="D19"/>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49" t="s">
        <v>164</v>
      </c>
      <c r="G42" s="149"/>
      <c r="H42" s="149"/>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78"/>
  <sheetViews>
    <sheetView showGridLines="0" zoomScale="90" zoomScaleNormal="90" workbookViewId="0">
      <pane ySplit="14" topLeftCell="A275"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50" t="s">
        <v>33</v>
      </c>
      <c r="E13" s="151"/>
      <c r="F13" s="152"/>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row r="268" spans="2:11" ht="15.75" x14ac:dyDescent="0.25">
      <c r="B268" s="127">
        <v>4</v>
      </c>
      <c r="C268" s="127" t="s">
        <v>321</v>
      </c>
      <c r="D268" s="128">
        <v>1</v>
      </c>
      <c r="E268" s="128">
        <v>0</v>
      </c>
      <c r="F268" s="128">
        <v>269</v>
      </c>
      <c r="G268" s="128">
        <v>270</v>
      </c>
      <c r="H268" s="129"/>
      <c r="I268" s="12">
        <f t="shared" ref="I268" si="566">D268/$G268</f>
        <v>3.7037037037037038E-3</v>
      </c>
      <c r="J268" s="12">
        <f t="shared" ref="J268" si="567">E268/$G268</f>
        <v>0</v>
      </c>
      <c r="K268" s="12">
        <f t="shared" ref="K268" si="568">F268/$G268</f>
        <v>0.99629629629629635</v>
      </c>
    </row>
    <row r="269" spans="2:11" ht="15.75" x14ac:dyDescent="0.25">
      <c r="B269" s="127">
        <v>5</v>
      </c>
      <c r="C269" s="127" t="s">
        <v>322</v>
      </c>
      <c r="D269" s="128">
        <v>2</v>
      </c>
      <c r="E269" s="128">
        <v>0</v>
      </c>
      <c r="F269" s="128">
        <v>273</v>
      </c>
      <c r="G269" s="128">
        <v>275</v>
      </c>
      <c r="H269" s="129"/>
      <c r="I269" s="12">
        <f t="shared" ref="I269" si="569">D269/$G269</f>
        <v>7.2727272727272727E-3</v>
      </c>
      <c r="J269" s="12">
        <f t="shared" ref="J269" si="570">E269/$G269</f>
        <v>0</v>
      </c>
      <c r="K269" s="12">
        <f t="shared" ref="K269" si="571">F269/$G269</f>
        <v>0.99272727272727268</v>
      </c>
    </row>
    <row r="270" spans="2:11" ht="15.75" x14ac:dyDescent="0.25">
      <c r="B270" s="127">
        <v>6</v>
      </c>
      <c r="C270" s="127" t="s">
        <v>323</v>
      </c>
      <c r="D270" s="128">
        <v>0</v>
      </c>
      <c r="E270" s="128">
        <v>0</v>
      </c>
      <c r="F270" s="128">
        <v>240</v>
      </c>
      <c r="G270" s="128">
        <v>240</v>
      </c>
      <c r="H270" s="129"/>
      <c r="I270" s="12">
        <f t="shared" ref="I270" si="572">D270/$G270</f>
        <v>0</v>
      </c>
      <c r="J270" s="12">
        <f t="shared" ref="J270" si="573">E270/$G270</f>
        <v>0</v>
      </c>
      <c r="K270" s="12">
        <f t="shared" ref="K270" si="574">F270/$G270</f>
        <v>1</v>
      </c>
    </row>
    <row r="271" spans="2:11" ht="15.75" x14ac:dyDescent="0.25">
      <c r="B271" s="127">
        <v>7</v>
      </c>
      <c r="C271" s="127" t="s">
        <v>324</v>
      </c>
      <c r="D271" s="128">
        <v>1</v>
      </c>
      <c r="E271" s="128">
        <v>1</v>
      </c>
      <c r="F271" s="128">
        <v>231</v>
      </c>
      <c r="G271" s="128">
        <v>233</v>
      </c>
      <c r="H271" s="129"/>
      <c r="I271" s="12">
        <f t="shared" ref="I271" si="575">D271/$G271</f>
        <v>4.2918454935622317E-3</v>
      </c>
      <c r="J271" s="12">
        <f t="shared" ref="J271" si="576">E271/$G271</f>
        <v>4.2918454935622317E-3</v>
      </c>
      <c r="K271" s="12">
        <f t="shared" ref="K271" si="577">F271/$G271</f>
        <v>0.99141630901287559</v>
      </c>
    </row>
    <row r="272" spans="2:11" ht="15.75" x14ac:dyDescent="0.25">
      <c r="B272" s="127">
        <v>8</v>
      </c>
      <c r="C272" s="127" t="s">
        <v>325</v>
      </c>
      <c r="D272" s="128">
        <v>0</v>
      </c>
      <c r="E272" s="128">
        <v>0</v>
      </c>
      <c r="F272" s="128">
        <v>246</v>
      </c>
      <c r="G272" s="128">
        <v>246</v>
      </c>
      <c r="H272" s="129"/>
      <c r="I272" s="12">
        <f t="shared" ref="I272" si="578">D272/$G272</f>
        <v>0</v>
      </c>
      <c r="J272" s="12">
        <f t="shared" ref="J272" si="579">E272/$G272</f>
        <v>0</v>
      </c>
      <c r="K272" s="12">
        <f t="shared" ref="K272" si="580">F272/$G272</f>
        <v>1</v>
      </c>
    </row>
    <row r="273" spans="2:11" ht="15.75" x14ac:dyDescent="0.25">
      <c r="B273" s="141">
        <v>9</v>
      </c>
      <c r="C273" s="141" t="s">
        <v>326</v>
      </c>
      <c r="D273" s="142">
        <v>1</v>
      </c>
      <c r="E273" s="142">
        <v>0</v>
      </c>
      <c r="F273" s="142">
        <v>254</v>
      </c>
      <c r="G273" s="142">
        <v>255</v>
      </c>
      <c r="H273" s="143"/>
      <c r="I273" s="144">
        <f t="shared" ref="I273:K274" si="581">D273/$G273</f>
        <v>3.9215686274509803E-3</v>
      </c>
      <c r="J273" s="144">
        <f t="shared" si="581"/>
        <v>0</v>
      </c>
      <c r="K273" s="144">
        <f t="shared" si="581"/>
        <v>0.99607843137254903</v>
      </c>
    </row>
    <row r="274" spans="2:11" ht="15.75" x14ac:dyDescent="0.25">
      <c r="B274" s="141">
        <v>10</v>
      </c>
      <c r="C274" s="141" t="s">
        <v>327</v>
      </c>
      <c r="D274" s="142">
        <v>0</v>
      </c>
      <c r="E274" s="142">
        <v>0</v>
      </c>
      <c r="F274" s="142">
        <v>239</v>
      </c>
      <c r="G274" s="142">
        <v>239</v>
      </c>
      <c r="H274" s="143"/>
      <c r="I274" s="144">
        <f t="shared" si="581"/>
        <v>0</v>
      </c>
      <c r="J274" s="144">
        <f t="shared" si="581"/>
        <v>0</v>
      </c>
      <c r="K274" s="144">
        <f t="shared" si="581"/>
        <v>1</v>
      </c>
    </row>
    <row r="275" spans="2:11" ht="15.75" x14ac:dyDescent="0.25">
      <c r="B275" s="141">
        <v>11</v>
      </c>
      <c r="C275" s="141" t="s">
        <v>328</v>
      </c>
      <c r="D275" s="142">
        <v>0</v>
      </c>
      <c r="E275" s="142">
        <v>0</v>
      </c>
      <c r="F275" s="142">
        <v>227</v>
      </c>
      <c r="G275" s="142">
        <v>227</v>
      </c>
      <c r="H275" s="143"/>
      <c r="I275" s="144">
        <f t="shared" ref="I275:K276" si="582">D275/$G275</f>
        <v>0</v>
      </c>
      <c r="J275" s="144">
        <f t="shared" si="582"/>
        <v>0</v>
      </c>
      <c r="K275" s="144">
        <f t="shared" si="582"/>
        <v>1</v>
      </c>
    </row>
    <row r="276" spans="2:11" ht="15.75" x14ac:dyDescent="0.25">
      <c r="B276" s="141">
        <v>12</v>
      </c>
      <c r="C276" s="141" t="s">
        <v>329</v>
      </c>
      <c r="D276" s="142">
        <v>1</v>
      </c>
      <c r="E276" s="142">
        <v>0</v>
      </c>
      <c r="F276" s="142">
        <v>201</v>
      </c>
      <c r="G276" s="142">
        <v>202</v>
      </c>
      <c r="H276" s="143"/>
      <c r="I276" s="144">
        <f t="shared" si="582"/>
        <v>4.9504950495049506E-3</v>
      </c>
      <c r="J276" s="144">
        <f t="shared" si="582"/>
        <v>0</v>
      </c>
      <c r="K276" s="144">
        <f t="shared" si="582"/>
        <v>0.99504950495049505</v>
      </c>
    </row>
    <row r="277" spans="2:11" ht="15.75" x14ac:dyDescent="0.25">
      <c r="B277" s="141">
        <v>13</v>
      </c>
      <c r="C277" s="141" t="s">
        <v>330</v>
      </c>
      <c r="D277" s="142">
        <v>1</v>
      </c>
      <c r="E277" s="142">
        <v>0</v>
      </c>
      <c r="F277" s="142">
        <v>245</v>
      </c>
      <c r="G277" s="142">
        <v>246</v>
      </c>
      <c r="H277" s="143"/>
      <c r="I277" s="144">
        <f t="shared" ref="I277" si="583">D277/$G277</f>
        <v>4.0650406504065045E-3</v>
      </c>
      <c r="J277" s="144">
        <f t="shared" ref="J277" si="584">E277/$G277</f>
        <v>0</v>
      </c>
      <c r="K277" s="144">
        <f t="shared" ref="K277" si="585">F277/$G277</f>
        <v>0.99593495934959353</v>
      </c>
    </row>
    <row r="278" spans="2:11" ht="15.75" x14ac:dyDescent="0.25">
      <c r="B278" s="141">
        <v>14</v>
      </c>
      <c r="C278" s="141" t="s">
        <v>331</v>
      </c>
      <c r="D278" s="142">
        <v>0</v>
      </c>
      <c r="E278" s="142">
        <v>0</v>
      </c>
      <c r="F278" s="142">
        <v>206</v>
      </c>
      <c r="G278" s="142">
        <v>206</v>
      </c>
      <c r="H278" s="143"/>
      <c r="I278" s="144">
        <f t="shared" ref="I278" si="586">D278/$G278</f>
        <v>0</v>
      </c>
      <c r="J278" s="144">
        <f t="shared" ref="J278" si="587">E278/$G278</f>
        <v>0</v>
      </c>
      <c r="K278" s="144">
        <f t="shared" ref="K278" si="588">F278/$G278</f>
        <v>1</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55"/>
  <sheetViews>
    <sheetView showGridLines="0" zoomScaleNormal="100" workbookViewId="0">
      <pane ySplit="7" topLeftCell="A252"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53" t="s">
        <v>164</v>
      </c>
      <c r="I36" s="153"/>
      <c r="J36" s="153"/>
      <c r="K36" s="153"/>
      <c r="L36" s="153"/>
      <c r="M36" s="153"/>
      <c r="N36" s="153"/>
      <c r="O36" s="153"/>
      <c r="P36" s="153"/>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row r="246" spans="2:5" ht="15.75" x14ac:dyDescent="0.25">
      <c r="B246" s="123">
        <v>4</v>
      </c>
      <c r="C246" s="87">
        <v>45685</v>
      </c>
      <c r="D246" s="125">
        <v>6</v>
      </c>
      <c r="E246" s="126">
        <v>0.01</v>
      </c>
    </row>
    <row r="247" spans="2:5" ht="15.75" x14ac:dyDescent="0.25">
      <c r="B247" s="123">
        <v>5</v>
      </c>
      <c r="C247" s="87">
        <v>45692</v>
      </c>
      <c r="D247" s="125">
        <v>3</v>
      </c>
      <c r="E247" s="126">
        <v>0</v>
      </c>
    </row>
    <row r="248" spans="2:5" ht="15.75" x14ac:dyDescent="0.25">
      <c r="B248" s="123">
        <v>6</v>
      </c>
      <c r="C248" s="87">
        <v>45699</v>
      </c>
      <c r="D248" s="125">
        <v>4</v>
      </c>
      <c r="E248" s="126">
        <v>0</v>
      </c>
    </row>
    <row r="249" spans="2:5" ht="15.75" x14ac:dyDescent="0.25">
      <c r="B249" s="123">
        <v>7</v>
      </c>
      <c r="C249" s="87">
        <v>45706</v>
      </c>
      <c r="D249" s="125">
        <v>4</v>
      </c>
      <c r="E249" s="126">
        <v>0</v>
      </c>
    </row>
    <row r="250" spans="2:5" ht="15.75" x14ac:dyDescent="0.25">
      <c r="B250" s="123">
        <v>8</v>
      </c>
      <c r="C250" s="87">
        <v>45713</v>
      </c>
      <c r="D250" s="125">
        <v>3</v>
      </c>
      <c r="E250" s="126">
        <v>0</v>
      </c>
    </row>
    <row r="251" spans="2:5" ht="15.75" x14ac:dyDescent="0.25">
      <c r="B251" s="145">
        <v>9</v>
      </c>
      <c r="C251" s="146">
        <v>45720</v>
      </c>
      <c r="D251" s="147">
        <v>3</v>
      </c>
      <c r="E251" s="148">
        <v>0</v>
      </c>
    </row>
    <row r="252" spans="2:5" ht="15.75" x14ac:dyDescent="0.25">
      <c r="B252" s="145">
        <v>10</v>
      </c>
      <c r="C252" s="146">
        <v>45727</v>
      </c>
      <c r="D252" s="147">
        <v>1</v>
      </c>
      <c r="E252" s="148">
        <v>0</v>
      </c>
    </row>
    <row r="253" spans="2:5" ht="15.75" x14ac:dyDescent="0.25">
      <c r="B253" s="145">
        <v>11</v>
      </c>
      <c r="C253" s="146">
        <v>45734</v>
      </c>
      <c r="D253" s="147">
        <v>4</v>
      </c>
      <c r="E253" s="148">
        <v>0</v>
      </c>
    </row>
    <row r="254" spans="2:5" ht="15.75" x14ac:dyDescent="0.25">
      <c r="B254" s="145">
        <v>12</v>
      </c>
      <c r="C254" s="146">
        <v>45741</v>
      </c>
      <c r="D254" s="147">
        <v>3</v>
      </c>
      <c r="E254" s="148">
        <v>0</v>
      </c>
    </row>
    <row r="255" spans="2:5" ht="15.75" x14ac:dyDescent="0.25">
      <c r="B255" s="145">
        <v>13</v>
      </c>
      <c r="C255" s="146">
        <v>45748</v>
      </c>
      <c r="D255" s="147">
        <v>2</v>
      </c>
      <c r="E255" s="148">
        <v>0</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Props1.xml><?xml version="1.0" encoding="utf-8"?>
<ds:datastoreItem xmlns:ds="http://schemas.openxmlformats.org/officeDocument/2006/customXml" ds:itemID="{4D2229B0-EB43-4652-AF0E-ADEFD6321715}">
  <ds:schemaRefs>
    <ds:schemaRef ds:uri="http://schemas.microsoft.com/sharepoint/v3/contenttype/forms"/>
  </ds:schemaRefs>
</ds:datastoreItem>
</file>

<file path=customXml/itemProps2.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04450A-E64E-42EA-AE18-9567F90ACC7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http://purl.org/dc/elements/1.1/"/>
    <ds:schemaRef ds:uri="761f9adf-fc2d-4d7e-beb0-d393eb29bd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2025-04-07T08:40:51Z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